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февраль" sheetId="1" r:id="rId1"/>
  </sheets>
  <definedNames>
    <definedName name="_GoBack" localSheetId="0">'февраль'!#REF!</definedName>
    <definedName name="_xlnm.Print_Titles" localSheetId="0">'февраль'!$4:$5</definedName>
    <definedName name="_xlnm.Print_Area" localSheetId="0">'февраль'!$A$1:$C$74</definedName>
  </definedNames>
  <calcPr fullCalcOnLoad="1"/>
</workbook>
</file>

<file path=xl/sharedStrings.xml><?xml version="1.0" encoding="utf-8"?>
<sst xmlns="http://schemas.openxmlformats.org/spreadsheetml/2006/main" count="142" uniqueCount="68">
  <si>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</si>
  <si>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</si>
  <si>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</si>
  <si>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Электрогенераторные установки, турбогенераторы</t>
  </si>
  <si>
    <t>Изделия прочие из черных металлов</t>
  </si>
  <si>
    <t>Информация о товарных позициях импорта РУП "Брестэнерго" за февраль 2022 года</t>
  </si>
  <si>
    <t>ПРОЧИЕ ВИНТОВЫЕ ПРУЖИНЫ ИЗ ЧЕРНЫХ МЕТАЛЛОВ, РАБОТАЮЩИЕ НА СЖАТИЕ: ПРОЧИЕ</t>
  </si>
  <si>
    <t>ПРИБОРЫ И УСТРОЙСТВА ПРОЧИЕ, ГИДРАВЛИЧЕСКИЕ ИЛИ ПНЕВМАТИЧЕСКИЕ</t>
  </si>
  <si>
    <t>ЧАСТИ КРАНОВ, КЛАПАНОВ, ВЕГТИЛЕЙ И К АРМАТУРЕ ДЛЯ ТРУБОПРОВОДОВ, КОТЛОВ, РЕЗЕРВУАРОВ, ЦИСТЕРН, БАКОВ И АНАЛОГИЧНЫХ ЕМКОСТЕЙ, ВКЛЮЧАЯ РЕДУКЦИОННЫЕ И ТЕРМОРЕГУЛИРУЮЩИЕ КЛАПАНЫ</t>
  </si>
  <si>
    <t>КЛАПАНЫ ПРЕДОХРАНИТЕЛЬНЫЕ ИЛИ РАЗГРУЗОЧНЫЕ ИЗ ЛИТЕЙНОГО ЧУГУНА ИЛИ СТАЛИ</t>
  </si>
  <si>
    <t>ОБОРУДОВАНИЕ И УСТРОЙСТВА ДЛЯ ФИЛЬТРОВАНИЯ ИЛИ ОЧИСТКИ ВОДЫ: ПРОЧЕЕ</t>
  </si>
  <si>
    <t>ПУЛЬТЫ, ПАНЕЛИ, КОНСОЛИ, СТОЛЫ, РАСПРЕДЕЛИТЕЛЬНЫЕ ЩИТЫ И ОСНОВАНИЯ ДЛЯ ЭЛЕКТРИЧЕСКОЙ АППАРАТУРЫ ПРОЧИЕ, ОБОРУДОВАННЫЕ ДВУМЯ ИЛИ БОЛЕЕ УСТРОЙСТВАМИ ТОВАРНОЙ ПОЗИЦИИ 8535 ИЛИ 8536</t>
  </si>
  <si>
    <t>ТРАНСФОРМАТОРЫ С ЖИДКИМ ДИЭЛЕКТРИКОМ МОЩНОСТЬЮ БОЛЕЕ 10000 КВА, ПРОЧИЕ</t>
  </si>
  <si>
    <t>Составная часть товара "Энергетические ГТУ Siemens SGT-800-57 номинальной мощностью 57 МВт при номинальных условиях и базовой нагрузке" - выхлопная система с системой газоходов с необходимыми устройствами и дымовая труба с защитой от атмосферных осадков ( для ГТУ 4)</t>
  </si>
  <si>
    <t xml:space="preserve">Ремкомплект для клапана SI6304 AK 00.22а.60. DN40x65 PN ASWx40: прокладка корпуса, тарелка, комплект уплотнительных колец для поршня размер 1, пружина </t>
  </si>
  <si>
    <t xml:space="preserve">Ремкомплект для клапана SI6104 AK 01.22а.60. DN40x65 PN ASWx40: прокладка корпуса, тарелка, комплект уплотнительных колец для поршня размер 2, пружина </t>
  </si>
  <si>
    <t>Интеллектуальный позиционер клапана ND9103HN/K05 Metso. Зак. ном. PH08440110</t>
  </si>
  <si>
    <t>Ремкомплект уплотнений для перепускного клапана TDM084FVW-CS  Ду=50мм Ру=160бар Order K08-0479.1-1</t>
  </si>
  <si>
    <t>Перепуск в сборе для препускного клапана TDM084FVW-CS  Ду=50мм Ру=160бар Order K08-0479.1-1</t>
  </si>
  <si>
    <t>Торцевая пластина в сборе 14EP4 для сосуда Knappe 4''</t>
  </si>
  <si>
    <t>Уплотнение круглое</t>
  </si>
  <si>
    <t>Прокладка</t>
  </si>
  <si>
    <t>Шайба пружинная</t>
  </si>
  <si>
    <t>Железный лист</t>
  </si>
  <si>
    <t>Болт с шестигранной головкой</t>
  </si>
  <si>
    <t>Диск</t>
  </si>
  <si>
    <t>Уплотнительное кольцо</t>
  </si>
  <si>
    <t>Винт с головкой и внутренним шестигранником</t>
  </si>
  <si>
    <t>Стекло</t>
  </si>
  <si>
    <t>Резьбовой болт</t>
  </si>
  <si>
    <t>Шестигранная гайка</t>
  </si>
  <si>
    <t>Парная шайба KANBAN</t>
  </si>
  <si>
    <t>Пружина тарельчатая</t>
  </si>
  <si>
    <t>Установочный винт без головки</t>
  </si>
  <si>
    <t>Резьбовой вкладыш</t>
  </si>
  <si>
    <t>Соединительный диск</t>
  </si>
  <si>
    <t>Прокладки</t>
  </si>
  <si>
    <t>Элемент фильтра</t>
  </si>
  <si>
    <t>Стопорная шайба крышки</t>
  </si>
  <si>
    <t>Уплотнение крышки</t>
  </si>
  <si>
    <t>Верхнее уплотнение фильтра</t>
  </si>
  <si>
    <t>Комплект из уплотнительных прокладок</t>
  </si>
  <si>
    <t>Картридж для фильтра</t>
  </si>
  <si>
    <t>Уплотнительная прокладка фильтра из вулканизированной непористой резины под DIN24154</t>
  </si>
  <si>
    <t>Ремонтный комплект</t>
  </si>
  <si>
    <t>Комплект уплотнений для фильтра</t>
  </si>
  <si>
    <t>Элемент фильтра давления</t>
  </si>
  <si>
    <t>Набор уплотнений</t>
  </si>
  <si>
    <t>Элемент насосного фильтра</t>
  </si>
  <si>
    <t>Комплектное распределительное устройство КРУЭ 110 кВ, тип ELK-0,4, в комлекте с ЗИП</t>
  </si>
  <si>
    <t>Трансформатор силовой 25 MBA, 110/11/6,6 rD, Yн/д-д-11-11</t>
  </si>
  <si>
    <t>Прочие прокладки и аналогичные соединительные элементы из листового металла в сочетании с другим материалом или состоящие из двух или более слоев металла</t>
  </si>
  <si>
    <t>Винты и болты прочие, в комплекте с гайками или шайбами или без них, с головками, с шестигранной головкой, из коррозионностойкой стали</t>
  </si>
  <si>
    <t>Прочие шайбы из черных металлов, пружиннные и стопорные, без резьбы</t>
  </si>
  <si>
    <t>Прочие изделия из графита или других форм углерода, не используемые в электротехнике</t>
  </si>
  <si>
    <t>Прочие изделия медные или из черных металлов с медными головками без резьбы</t>
  </si>
  <si>
    <t>винты и болты прочие, в комплекте с гайками или шайбами или без них, из черных металлов, с головками с шестигранным шлицем, прочие</t>
  </si>
  <si>
    <t>Прочие изделия из плавленого кварца или других плавленых кремнеземов</t>
  </si>
  <si>
    <t>Винты и болты из черных металлов, без головок, прочие, с пределом прочности на растяжение 800 мпа и более</t>
  </si>
  <si>
    <t>Гайки из коррозионностойкой стали, прочие</t>
  </si>
  <si>
    <t>Дисковые пружины из черных металлов</t>
  </si>
  <si>
    <t>винты и болты прочие, в комплекте с гайками или шайбами или без них, из черных металлов, с головками с шестигранной головкой, прочие, с пределом прочности на растяжение 800 мпа или более</t>
  </si>
  <si>
    <t>Винты и болты прочие, в комплекте с гайками или шайбами или без них, без головок, из коррозионностойкой стали</t>
  </si>
  <si>
    <t>Изделия, снабженные резьбой, прочие</t>
  </si>
  <si>
    <t>Прокладки, шайбы и прочие уплотнители из вулканизованной резины, кроме твердой резины, прочие</t>
  </si>
  <si>
    <t>Прочие части центрифуг, включая центробежные сушилки; прочие части оборудования и устройств для фильтрования или очистки жидкостей или газов</t>
  </si>
  <si>
    <t>Изделия прочие из пластмасс и изделия из прочих материалов товарных позиций 3901 - 3914, прочие</t>
  </si>
  <si>
    <t>Прочие наборы или комплекты прокладок и аналогичных соединительных элементов, различных по составу, упакованные в пакеты, конверты или аналогичную упаковку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</si>
</sst>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10" xfId="54" applyFont="1" applyBorder="1" applyAlignment="1">
      <alignment horizontal="center" vertical="top"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top" wrapText="1"/>
      <protection/>
    </xf>
    <xf numFmtId="0" fontId="11" fillId="34" borderId="10" xfId="54" applyFont="1" applyFill="1" applyBorder="1" applyAlignment="1">
      <alignment horizontal="center" vertical="top" wrapText="1"/>
      <protection/>
    </xf>
    <xf numFmtId="0" fontId="6" fillId="0" borderId="0" xfId="54" applyFont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4"/>
  <sheetViews>
    <sheetView tabSelected="1" view="pageBreakPreview" zoomScale="55" zoomScaleNormal="55" zoomScaleSheetLayoutView="55" zoomScalePageLayoutView="0" workbookViewId="0" topLeftCell="A1">
      <selection activeCell="G8" sqref="G8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hidden="1" customWidth="1"/>
    <col min="23" max="23" width="50.57421875" style="0" customWidth="1"/>
  </cols>
  <sheetData>
    <row r="2" spans="1:3" ht="25.5">
      <c r="A2" s="8" t="s">
        <v>5</v>
      </c>
      <c r="B2" s="8"/>
      <c r="C2" s="8"/>
    </row>
    <row r="3" spans="1:3" ht="18.75">
      <c r="A3" s="2"/>
      <c r="B3" s="3"/>
      <c r="C3" s="4"/>
    </row>
    <row r="4" spans="1:10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</row>
    <row r="5" spans="1:10" ht="33.75" customHeight="1">
      <c r="A5" s="9"/>
      <c r="B5" s="9"/>
      <c r="C5" s="9"/>
      <c r="D5" s="1"/>
      <c r="E5" s="1"/>
      <c r="F5" s="1"/>
      <c r="G5" s="1"/>
      <c r="H5" s="1"/>
      <c r="I5" s="1"/>
      <c r="J5" s="1"/>
    </row>
    <row r="6" spans="1:16" s="5" customFormat="1" ht="97.5">
      <c r="A6" s="6">
        <v>8502392000</v>
      </c>
      <c r="B6" s="7" t="str">
        <f>UPPER(P6)</f>
        <v>ЭЛЕКТРОГЕНЕРАТОРНЫЕ УСТАНОВКИ, ТУРБОГЕНЕРАТОРЫ</v>
      </c>
      <c r="C6" s="6" t="s">
        <v>13</v>
      </c>
      <c r="P6" s="7" t="s">
        <v>3</v>
      </c>
    </row>
    <row r="7" spans="1:16" s="5" customFormat="1" ht="58.5">
      <c r="A7" s="6">
        <v>7320208108</v>
      </c>
      <c r="B7" s="7" t="s">
        <v>6</v>
      </c>
      <c r="C7" s="6" t="s">
        <v>14</v>
      </c>
      <c r="P7" s="12"/>
    </row>
    <row r="8" spans="1:16" s="5" customFormat="1" ht="58.5">
      <c r="A8" s="6">
        <v>7320208108</v>
      </c>
      <c r="B8" s="7" t="s">
        <v>6</v>
      </c>
      <c r="C8" s="6" t="s">
        <v>15</v>
      </c>
      <c r="P8" s="12"/>
    </row>
    <row r="9" spans="1:16" s="5" customFormat="1" ht="37.5" customHeight="1">
      <c r="A9" s="6">
        <v>9032810000</v>
      </c>
      <c r="B9" s="7" t="s">
        <v>7</v>
      </c>
      <c r="C9" s="6" t="s">
        <v>16</v>
      </c>
      <c r="P9" s="12"/>
    </row>
    <row r="10" spans="1:16" s="5" customFormat="1" ht="96" customHeight="1">
      <c r="A10" s="6">
        <v>8481900000</v>
      </c>
      <c r="B10" s="7" t="s">
        <v>8</v>
      </c>
      <c r="C10" s="6" t="s">
        <v>17</v>
      </c>
      <c r="P10" s="12"/>
    </row>
    <row r="11" spans="1:16" s="5" customFormat="1" ht="38.25" customHeight="1">
      <c r="A11" s="6">
        <v>8481401000</v>
      </c>
      <c r="B11" s="7" t="s">
        <v>9</v>
      </c>
      <c r="C11" s="6" t="s">
        <v>18</v>
      </c>
      <c r="P11" s="12"/>
    </row>
    <row r="12" spans="1:16" s="5" customFormat="1" ht="39" customHeight="1">
      <c r="A12" s="11">
        <v>8421210009</v>
      </c>
      <c r="B12" s="10" t="s">
        <v>10</v>
      </c>
      <c r="C12" s="11" t="s">
        <v>19</v>
      </c>
      <c r="P12" s="12"/>
    </row>
    <row r="13" spans="1:16" s="5" customFormat="1" ht="19.5">
      <c r="A13" s="6">
        <v>7326909807</v>
      </c>
      <c r="B13" s="7" t="str">
        <f>UPPER(P13)</f>
        <v>ИЗДЕЛИЯ ПРОЧИЕ ИЗ ЧЕРНЫХ МЕТАЛЛОВ</v>
      </c>
      <c r="C13" s="6" t="s">
        <v>20</v>
      </c>
      <c r="P13" s="7" t="s">
        <v>4</v>
      </c>
    </row>
    <row r="14" spans="1:16" s="5" customFormat="1" ht="19.5">
      <c r="A14" s="6">
        <v>7326909807</v>
      </c>
      <c r="B14" s="7" t="str">
        <f aca="true" t="shared" si="0" ref="B14:B72">UPPER(P14)</f>
        <v>ИЗДЕЛИЯ ПРОЧИЕ ИЗ ЧЕРНЫХ МЕТАЛЛОВ</v>
      </c>
      <c r="C14" s="6" t="s">
        <v>21</v>
      </c>
      <c r="P14" s="7" t="s">
        <v>4</v>
      </c>
    </row>
    <row r="15" spans="1:16" s="5" customFormat="1" ht="19.5" customHeight="1">
      <c r="A15" s="6">
        <v>7326909807</v>
      </c>
      <c r="B15" s="7" t="str">
        <f t="shared" si="0"/>
        <v>ИЗДЕЛИЯ ПРОЧИЕ ИЗ ЧЕРНЫХ МЕТАЛЛОВ</v>
      </c>
      <c r="C15" s="6" t="s">
        <v>22</v>
      </c>
      <c r="P15" s="7" t="s">
        <v>4</v>
      </c>
    </row>
    <row r="16" spans="1:16" s="5" customFormat="1" ht="19.5">
      <c r="A16" s="6">
        <v>7326909807</v>
      </c>
      <c r="B16" s="7" t="str">
        <f t="shared" si="0"/>
        <v>ИЗДЕЛИЯ ПРОЧИЕ ИЗ ЧЕРНЫХ МЕТАЛЛОВ</v>
      </c>
      <c r="C16" s="6" t="s">
        <v>23</v>
      </c>
      <c r="P16" s="7" t="s">
        <v>4</v>
      </c>
    </row>
    <row r="17" spans="1:16" s="5" customFormat="1" ht="19.5">
      <c r="A17" s="6">
        <v>7326909807</v>
      </c>
      <c r="B17" s="7" t="str">
        <f t="shared" si="0"/>
        <v>ИЗДЕЛИЯ ПРОЧИЕ ИЗ ЧЕРНЫХ МЕТАЛЛОВ</v>
      </c>
      <c r="C17" s="6" t="s">
        <v>23</v>
      </c>
      <c r="P17" s="7" t="s">
        <v>4</v>
      </c>
    </row>
    <row r="18" spans="1:16" s="5" customFormat="1" ht="18.75" customHeight="1">
      <c r="A18" s="6">
        <v>7326909807</v>
      </c>
      <c r="B18" s="7" t="str">
        <f t="shared" si="0"/>
        <v>ИЗДЕЛИЯ ПРОЧИЕ ИЗ ЧЕРНЫХ МЕТАЛЛОВ</v>
      </c>
      <c r="C18" s="6" t="s">
        <v>23</v>
      </c>
      <c r="P18" s="7" t="s">
        <v>4</v>
      </c>
    </row>
    <row r="19" spans="1:16" s="5" customFormat="1" ht="19.5">
      <c r="A19" s="6">
        <v>7326909807</v>
      </c>
      <c r="B19" s="7" t="str">
        <f t="shared" si="0"/>
        <v>ИЗДЕЛИЯ ПРОЧИЕ ИЗ ЧЕРНЫХ МЕТАЛЛОВ</v>
      </c>
      <c r="C19" s="6" t="s">
        <v>23</v>
      </c>
      <c r="P19" s="7" t="s">
        <v>4</v>
      </c>
    </row>
    <row r="20" spans="1:16" s="5" customFormat="1" ht="19.5">
      <c r="A20" s="6">
        <v>7326909807</v>
      </c>
      <c r="B20" s="7" t="str">
        <f t="shared" si="0"/>
        <v>ИЗДЕЛИЯ ПРОЧИЕ ИЗ ЧЕРНЫХ МЕТАЛЛОВ</v>
      </c>
      <c r="C20" s="6" t="s">
        <v>22</v>
      </c>
      <c r="P20" s="7" t="s">
        <v>4</v>
      </c>
    </row>
    <row r="21" spans="1:16" s="5" customFormat="1" ht="75.75" customHeight="1">
      <c r="A21" s="6">
        <v>8484100009</v>
      </c>
      <c r="B21" s="7" t="str">
        <f t="shared" si="0"/>
        <v>ПРОЧИЕ ПРОКЛАДКИ И АНАЛОГИЧНЫЕ СОЕДИНИТЕЛЬНЫЕ ЭЛЕМЕНТЫ ИЗ ЛИСТОВОГО МЕТАЛЛА В СОЧЕТАНИИ С ДРУГИМ МАТЕРИАЛОМ ИЛИ СОСТОЯЩИЕ ИЗ ДВУХ ИЛИ БОЛЕЕ СЛОЕВ МЕТАЛЛА</v>
      </c>
      <c r="C21" s="6" t="s">
        <v>21</v>
      </c>
      <c r="P21" s="7" t="s">
        <v>51</v>
      </c>
    </row>
    <row r="22" spans="1:16" s="5" customFormat="1" ht="78" customHeight="1">
      <c r="A22" s="6">
        <v>7318157008</v>
      </c>
      <c r="B22" s="7" t="str">
        <f t="shared" si="0"/>
        <v>ВИНТЫ И БОЛТЫ ПРОЧИЕ, В КОМПЛЕКТЕ С ГАЙКАМИ ИЛИ ШАЙБАМИ ИЛИ БЕЗ НИХ, С ГОЛОВКАМИ, С ШЕСТИГРАННОЙ ГОЛОВКОЙ, ИЗ КОРРОЗИОННОСТОЙКОЙ СТАЛИ</v>
      </c>
      <c r="C22" s="6" t="s">
        <v>24</v>
      </c>
      <c r="P22" s="7" t="s">
        <v>52</v>
      </c>
    </row>
    <row r="23" spans="1:16" s="5" customFormat="1" ht="58.5">
      <c r="A23" s="6">
        <v>7318157008</v>
      </c>
      <c r="B23" s="7" t="str">
        <f t="shared" si="0"/>
        <v>ВИНТЫ И БОЛТЫ ПРОЧИЕ, В КОМПЛЕКТЕ С ГАЙКАМИ ИЛИ ШАЙБАМИ ИЛИ БЕЗ НИХ, С ГОЛОВКАМИ, С ШЕСТИГРАННОЙ ГОЛОВКОЙ, ИЗ КОРРОЗИОННОСТОЙКОЙ СТАЛИ</v>
      </c>
      <c r="C23" s="6" t="s">
        <v>24</v>
      </c>
      <c r="P23" s="7" t="s">
        <v>52</v>
      </c>
    </row>
    <row r="24" spans="1:16" s="5" customFormat="1" ht="39">
      <c r="A24" s="6">
        <v>7318210009</v>
      </c>
      <c r="B24" s="7" t="str">
        <f t="shared" si="0"/>
        <v>ПРОЧИЕ ШАЙБЫ ИЗ ЧЕРНЫХ МЕТАЛЛОВ, ПРУЖИНННЫЕ И СТОПОРНЫЕ, БЕЗ РЕЗЬБЫ</v>
      </c>
      <c r="C24" s="6" t="s">
        <v>25</v>
      </c>
      <c r="P24" s="7" t="s">
        <v>53</v>
      </c>
    </row>
    <row r="25" spans="1:16" s="5" customFormat="1" ht="19.5">
      <c r="A25" s="6">
        <v>7326909807</v>
      </c>
      <c r="B25" s="7" t="str">
        <f t="shared" si="0"/>
        <v>ИЗДЕЛИЯ ПРОЧИЕ ИЗ ЧЕРНЫХ МЕТАЛЛОВ</v>
      </c>
      <c r="C25" s="6" t="s">
        <v>26</v>
      </c>
      <c r="P25" s="7" t="s">
        <v>4</v>
      </c>
    </row>
    <row r="26" spans="1:16" s="5" customFormat="1" ht="38.25" customHeight="1">
      <c r="A26" s="6">
        <v>6815190000</v>
      </c>
      <c r="B26" s="7" t="str">
        <f t="shared" si="0"/>
        <v>ПРОЧИЕ ИЗДЕЛИЯ ИЗ ГРАФИТА ИЛИ ДРУГИХ ФОРМ УГЛЕРОДА, НЕ ИСПОЛЬЗУЕМЫЕ В ЭЛЕКТРОТЕХНИКЕ</v>
      </c>
      <c r="C26" s="6" t="s">
        <v>21</v>
      </c>
      <c r="P26" s="7" t="s">
        <v>54</v>
      </c>
    </row>
    <row r="27" spans="1:16" s="5" customFormat="1" ht="39">
      <c r="A27" s="6">
        <v>7415290000</v>
      </c>
      <c r="B27" s="7" t="str">
        <f t="shared" si="0"/>
        <v>ПРОЧИЕ ИЗДЕЛИЯ МЕДНЫЕ ИЛИ ИЗ ЧЕРНЫХ МЕТАЛЛОВ С МЕДНЫМИ ГОЛОВКАМИ БЕЗ РЕЗЬБЫ</v>
      </c>
      <c r="C27" s="6" t="s">
        <v>26</v>
      </c>
      <c r="P27" s="7" t="s">
        <v>55</v>
      </c>
    </row>
    <row r="28" spans="1:16" s="5" customFormat="1" ht="58.5">
      <c r="A28" s="6">
        <v>7318156900</v>
      </c>
      <c r="B28" s="7" t="str">
        <f t="shared" si="0"/>
        <v>ВИНТЫ И БОЛТЫ ПРОЧИЕ, В КОМПЛЕКТЕ С ГАЙКАМИ ИЛИ ШАЙБАМИ ИЛИ БЕЗ НИХ, ИЗ ЧЕРНЫХ МЕТАЛЛОВ, С ГОЛОВКАМИ С ШЕСТИГРАННЫМ ШЛИЦЕМ, ПРОЧИЕ</v>
      </c>
      <c r="C28" s="6" t="s">
        <v>27</v>
      </c>
      <c r="P28" s="7" t="s">
        <v>56</v>
      </c>
    </row>
    <row r="29" spans="1:16" s="5" customFormat="1" ht="39">
      <c r="A29" s="6">
        <v>7020001000</v>
      </c>
      <c r="B29" s="7" t="str">
        <f t="shared" si="0"/>
        <v>ПРОЧИЕ ИЗДЕЛИЯ ИЗ ПЛАВЛЕНОГО КВАРЦА ИЛИ ДРУГИХ ПЛАВЛЕНЫХ КРЕМНЕЗЕМОВ</v>
      </c>
      <c r="C29" s="6" t="s">
        <v>28</v>
      </c>
      <c r="P29" s="7" t="s">
        <v>57</v>
      </c>
    </row>
    <row r="30" spans="1:16" s="5" customFormat="1" ht="39">
      <c r="A30" s="6">
        <v>7318154900</v>
      </c>
      <c r="B30" s="7" t="str">
        <f t="shared" si="0"/>
        <v>ВИНТЫ И БОЛТЫ ИЗ ЧЕРНЫХ МЕТАЛЛОВ, БЕЗ ГОЛОВОК, ПРОЧИЕ, С ПРЕДЕЛОМ ПРОЧНОСТИ НА РАСТЯЖЕНИЕ 800 МПА И БОЛЕЕ</v>
      </c>
      <c r="C30" s="6" t="s">
        <v>29</v>
      </c>
      <c r="P30" s="7" t="s">
        <v>58</v>
      </c>
    </row>
    <row r="31" spans="1:16" s="5" customFormat="1" ht="19.5">
      <c r="A31" s="6">
        <v>7318163008</v>
      </c>
      <c r="B31" s="7" t="str">
        <f t="shared" si="0"/>
        <v>ГАЙКИ ИЗ КОРРОЗИОННОСТОЙКОЙ СТАЛИ, ПРОЧИЕ</v>
      </c>
      <c r="C31" s="6" t="s">
        <v>30</v>
      </c>
      <c r="P31" s="7" t="s">
        <v>59</v>
      </c>
    </row>
    <row r="32" spans="1:16" ht="39">
      <c r="A32" s="6">
        <v>7318210009</v>
      </c>
      <c r="B32" s="7" t="str">
        <f t="shared" si="0"/>
        <v>ПРОЧИЕ ШАЙБЫ ИЗ ЧЕРНЫХ МЕТАЛЛОВ, ПРУЖИНННЫЕ И СТОПОРНЫЕ, БЕЗ РЕЗЬБЫ</v>
      </c>
      <c r="C32" s="6" t="s">
        <v>31</v>
      </c>
      <c r="P32" s="7" t="s">
        <v>53</v>
      </c>
    </row>
    <row r="33" spans="1:16" ht="19.5" customHeight="1">
      <c r="A33" s="6">
        <v>7320903000</v>
      </c>
      <c r="B33" s="7" t="str">
        <f t="shared" si="0"/>
        <v>ДИСКОВЫЕ ПРУЖИНЫ ИЗ ЧЕРНЫХ МЕТАЛЛОВ</v>
      </c>
      <c r="C33" s="6" t="s">
        <v>32</v>
      </c>
      <c r="P33" s="7" t="s">
        <v>60</v>
      </c>
    </row>
    <row r="34" spans="1:16" ht="39" customHeight="1">
      <c r="A34" s="6">
        <v>6815190000</v>
      </c>
      <c r="B34" s="7" t="str">
        <f t="shared" si="0"/>
        <v>ПРОЧИЕ ИЗДЕЛИЯ ИЗ ГРАФИТА ИЛИ ДРУГИХ ФОРМ УГЛЕРОДА, НЕ ИСПОЛЬЗУЕМЫЕ В ЭЛЕКТРОТЕХНИКЕ</v>
      </c>
      <c r="C34" s="6" t="s">
        <v>25</v>
      </c>
      <c r="P34" s="7" t="s">
        <v>54</v>
      </c>
    </row>
    <row r="35" spans="1:16" ht="96.75" customHeight="1">
      <c r="A35" s="6">
        <v>7318158900</v>
      </c>
      <c r="B35" s="7" t="str">
        <f t="shared" si="0"/>
        <v>ВИНТЫ И БОЛТЫ ПРОЧИЕ, В КОМПЛЕКТЕ С ГАЙКАМИ ИЛИ ШАЙБАМИ ИЛИ БЕЗ НИХ, ИЗ ЧЕРНЫХ МЕТАЛЛОВ, С ГОЛОВКАМИ С ШЕСТИГРАННОЙ ГОЛОВКОЙ, ПРОЧИЕ, С ПРЕДЕЛОМ ПРОЧНОСТИ НА РАСТЯЖЕНИЕ 800 МПА ИЛИ БОЛЕЕ</v>
      </c>
      <c r="C35" s="6" t="s">
        <v>24</v>
      </c>
      <c r="P35" s="7" t="s">
        <v>61</v>
      </c>
    </row>
    <row r="36" spans="1:16" ht="57" customHeight="1">
      <c r="A36" s="6">
        <v>7318153008</v>
      </c>
      <c r="B36" s="7" t="str">
        <f t="shared" si="0"/>
        <v>ВИНТЫ И БОЛТЫ ПРОЧИЕ, В КОМПЛЕКТЕ С ГАЙКАМИ ИЛИ ШАЙБАМИ ИЛИ БЕЗ НИХ, БЕЗ ГОЛОВОК, ИЗ КОРРОЗИОННОСТОЙКОЙ СТАЛИ</v>
      </c>
      <c r="C36" s="6" t="s">
        <v>33</v>
      </c>
      <c r="P36" s="7" t="s">
        <v>62</v>
      </c>
    </row>
    <row r="37" spans="1:16" ht="19.5">
      <c r="A37" s="6">
        <v>7318190008</v>
      </c>
      <c r="B37" s="7" t="str">
        <f t="shared" si="0"/>
        <v>ИЗДЕЛИЯ, СНАБЖЕННЫЕ РЕЗЬБОЙ, ПРОЧИЕ</v>
      </c>
      <c r="C37" s="6" t="s">
        <v>34</v>
      </c>
      <c r="P37" s="7" t="s">
        <v>63</v>
      </c>
    </row>
    <row r="38" spans="1:16" ht="19.5">
      <c r="A38" s="6">
        <v>7318190008</v>
      </c>
      <c r="B38" s="7" t="str">
        <f t="shared" si="0"/>
        <v>ИЗДЕЛИЯ, СНАБЖЕННЫЕ РЕЗЬБОЙ, ПРОЧИЕ</v>
      </c>
      <c r="C38" s="6" t="s">
        <v>34</v>
      </c>
      <c r="P38" s="7" t="s">
        <v>63</v>
      </c>
    </row>
    <row r="39" spans="1:16" ht="96" customHeight="1">
      <c r="A39" s="6">
        <v>7318158900</v>
      </c>
      <c r="B39" s="7" t="str">
        <f t="shared" si="0"/>
        <v>ВИНТЫ И БОЛТЫ ПРОЧИЕ, В КОМПЛЕКТЕ С ГАЙКАМИ ИЛИ ШАЙБАМИ ИЛИ БЕЗ НИХ, ИЗ ЧЕРНЫХ МЕТАЛЛОВ, С ГОЛОВКАМИ С ШЕСТИГРАННОЙ ГОЛОВКОЙ, ПРОЧИЕ, С ПРЕДЕЛОМ ПРОЧНОСТИ НА РАСТЯЖЕНИЕ 800 МПА ИЛИ БОЛЕЕ</v>
      </c>
      <c r="C39" s="6" t="s">
        <v>24</v>
      </c>
      <c r="P39" s="7" t="s">
        <v>61</v>
      </c>
    </row>
    <row r="40" spans="1:16" ht="39">
      <c r="A40" s="6">
        <v>7318210009</v>
      </c>
      <c r="B40" s="7" t="str">
        <f t="shared" si="0"/>
        <v>ПРОЧИЕ ШАЙБЫ ИЗ ЧЕРНЫХ МЕТАЛЛОВ, ПРУЖИНННЫЕ И СТОПОРНЫЕ, БЕЗ РЕЗЬБЫ</v>
      </c>
      <c r="C40" s="6" t="s">
        <v>35</v>
      </c>
      <c r="P40" s="7" t="s">
        <v>53</v>
      </c>
    </row>
    <row r="41" spans="1:16" ht="19.5">
      <c r="A41" s="6">
        <v>7318190008</v>
      </c>
      <c r="B41" s="7" t="str">
        <f t="shared" si="0"/>
        <v>ИЗДЕЛИЯ, СНАБЖЕННЫЕ РЕЗЬБОЙ, ПРОЧИЕ</v>
      </c>
      <c r="C41" s="6" t="s">
        <v>34</v>
      </c>
      <c r="P41" s="7" t="s">
        <v>63</v>
      </c>
    </row>
    <row r="42" spans="1:16" ht="77.25" customHeight="1">
      <c r="A42" s="6">
        <v>7318157008</v>
      </c>
      <c r="B42" s="7" t="str">
        <f t="shared" si="0"/>
        <v>ВИНТЫ И БОЛТЫ ПРОЧИЕ, В КОМПЛЕКТЕ С ГАЙКАМИ ИЛИ ШАЙБАМИ ИЛИ БЕЗ НИХ, С ГОЛОВКАМИ, С ШЕСТИГРАННОЙ ГОЛОВКОЙ, ИЗ КОРРОЗИОННОСТОЙКОЙ СТАЛИ</v>
      </c>
      <c r="C42" s="6" t="s">
        <v>24</v>
      </c>
      <c r="P42" s="7" t="s">
        <v>52</v>
      </c>
    </row>
    <row r="43" spans="1:16" ht="39">
      <c r="A43" s="6">
        <v>7318210009</v>
      </c>
      <c r="B43" s="7" t="str">
        <f t="shared" si="0"/>
        <v>ПРОЧИЕ ШАЙБЫ ИЗ ЧЕРНЫХ МЕТАЛЛОВ, ПРУЖИНННЫЕ И СТОПОРНЫЕ, БЕЗ РЕЗЬБЫ</v>
      </c>
      <c r="C43" s="6" t="s">
        <v>31</v>
      </c>
      <c r="P43" s="7" t="s">
        <v>53</v>
      </c>
    </row>
    <row r="44" spans="1:16" ht="60" customHeight="1">
      <c r="A44" s="6">
        <v>4016930005</v>
      </c>
      <c r="B44" s="7" t="str">
        <f t="shared" si="0"/>
        <v>ПРОКЛАДКИ, ШАЙБЫ И ПРОЧИЕ УПЛОТНИТЕЛИ ИЗ ВУЛКАНИЗОВАННОЙ РЕЗИНЫ, КРОМЕ ТВЕРДОЙ РЕЗИНЫ, ПРОЧИЕ</v>
      </c>
      <c r="C44" s="6" t="s">
        <v>36</v>
      </c>
      <c r="P44" s="7" t="s">
        <v>64</v>
      </c>
    </row>
    <row r="45" spans="1:16" ht="78.75" customHeight="1">
      <c r="A45" s="6">
        <v>8421990007</v>
      </c>
      <c r="B45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45" s="6" t="s">
        <v>37</v>
      </c>
      <c r="P45" s="7" t="s">
        <v>65</v>
      </c>
    </row>
    <row r="46" spans="1:16" ht="44.25" customHeight="1">
      <c r="A46" s="6">
        <v>7318210009</v>
      </c>
      <c r="B46" s="7" t="str">
        <f t="shared" si="0"/>
        <v>ПРОЧИЕ ШАЙБЫ ИЗ ЧЕРНЫХ МЕТАЛЛОВ, ПРУЖИНННЫЕ И СТОПОРНЫЕ, БЕЗ РЕЗЬБЫ</v>
      </c>
      <c r="C46" s="6" t="s">
        <v>38</v>
      </c>
      <c r="P46" s="7" t="s">
        <v>53</v>
      </c>
    </row>
    <row r="47" spans="1:16" ht="55.5" customHeight="1">
      <c r="A47" s="6">
        <v>3926909709</v>
      </c>
      <c r="B47" s="7" t="str">
        <f t="shared" si="0"/>
        <v>ИЗДЕЛИЯ ПРОЧИЕ ИЗ ПЛАСТМАСС И ИЗДЕЛИЯ ИЗ ПРОЧИХ МАТЕРИАЛОВ ТОВАРНЫХ ПОЗИЦИЙ 3901 - 3914, ПРОЧИЕ</v>
      </c>
      <c r="C47" s="6" t="s">
        <v>39</v>
      </c>
      <c r="P47" s="7" t="s">
        <v>66</v>
      </c>
    </row>
    <row r="48" spans="1:16" ht="77.25" customHeight="1">
      <c r="A48" s="6">
        <v>8421990007</v>
      </c>
      <c r="B48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48" s="6" t="s">
        <v>37</v>
      </c>
      <c r="P48" s="7" t="s">
        <v>65</v>
      </c>
    </row>
    <row r="49" spans="1:16" ht="57" customHeight="1">
      <c r="A49" s="6">
        <v>4016930005</v>
      </c>
      <c r="B49" s="7" t="str">
        <f t="shared" si="0"/>
        <v>ПРОКЛАДКИ, ШАЙБЫ И ПРОЧИЕ УПЛОТНИТЕЛИ ИЗ ВУЛКАНИЗОВАННОЙ РЕЗИНЫ, КРОМЕ ТВЕРДОЙ РЕЗИНЫ, ПРОЧИЕ</v>
      </c>
      <c r="C49" s="6" t="s">
        <v>40</v>
      </c>
      <c r="P49" s="7" t="s">
        <v>64</v>
      </c>
    </row>
    <row r="50" spans="1:16" ht="57.75" customHeight="1">
      <c r="A50" s="6">
        <v>4016930005</v>
      </c>
      <c r="B50" s="7" t="str">
        <f t="shared" si="0"/>
        <v>ПРОКЛАДКИ, ШАЙБЫ И ПРОЧИЕ УПЛОТНИТЕЛИ ИЗ ВУЛКАНИЗОВАННОЙ РЕЗИНЫ, КРОМЕ ТВЕРДОЙ РЕЗИНЫ, ПРОЧИЕ</v>
      </c>
      <c r="C50" s="6" t="s">
        <v>41</v>
      </c>
      <c r="P50" s="7" t="s">
        <v>64</v>
      </c>
    </row>
    <row r="51" spans="1:16" ht="77.25" customHeight="1">
      <c r="A51" s="6">
        <v>8421990007</v>
      </c>
      <c r="B51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51" s="6" t="s">
        <v>42</v>
      </c>
      <c r="P51" s="7" t="s">
        <v>65</v>
      </c>
    </row>
    <row r="52" spans="1:16" ht="78" customHeight="1">
      <c r="A52" s="6">
        <v>8421990007</v>
      </c>
      <c r="B52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52" s="6" t="s">
        <v>42</v>
      </c>
      <c r="P52" s="7" t="s">
        <v>65</v>
      </c>
    </row>
    <row r="53" spans="1:16" ht="58.5" customHeight="1">
      <c r="A53" s="6">
        <v>4016930005</v>
      </c>
      <c r="B53" s="7" t="str">
        <f t="shared" si="0"/>
        <v>ПРОКЛАДКИ, ШАЙБЫ И ПРОЧИЕ УПЛОТНИТЕЛИ ИЗ ВУЛКАНИЗОВАННОЙ РЕЗИНЫ, КРОМЕ ТВЕРДОЙ РЕЗИНЫ, ПРОЧИЕ</v>
      </c>
      <c r="C53" s="6" t="s">
        <v>43</v>
      </c>
      <c r="P53" s="7" t="s">
        <v>64</v>
      </c>
    </row>
    <row r="54" spans="1:16" ht="75.75" customHeight="1">
      <c r="A54" s="6">
        <v>8421990007</v>
      </c>
      <c r="B54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54" s="6" t="s">
        <v>37</v>
      </c>
      <c r="P54" s="7" t="s">
        <v>65</v>
      </c>
    </row>
    <row r="55" spans="1:16" ht="60.75" customHeight="1">
      <c r="A55" s="6">
        <v>4016930005</v>
      </c>
      <c r="B55" s="7" t="str">
        <f t="shared" si="0"/>
        <v>ПРОКЛАДКИ, ШАЙБЫ И ПРОЧИЕ УПЛОТНИТЕЛИ ИЗ ВУЛКАНИЗОВАННОЙ РЕЗИНЫ, КРОМЕ ТВЕРДОЙ РЕЗИНЫ, ПРОЧИЕ</v>
      </c>
      <c r="C55" s="6" t="s">
        <v>44</v>
      </c>
      <c r="P55" s="7" t="s">
        <v>64</v>
      </c>
    </row>
    <row r="56" spans="1:16" ht="77.25" customHeight="1">
      <c r="A56" s="6">
        <v>8421990007</v>
      </c>
      <c r="B56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56" s="6" t="s">
        <v>37</v>
      </c>
      <c r="P56" s="7" t="s">
        <v>65</v>
      </c>
    </row>
    <row r="57" spans="1:16" ht="76.5" customHeight="1">
      <c r="A57" s="6">
        <v>8484900000</v>
      </c>
      <c r="B57" s="7" t="str">
        <f t="shared" si="0"/>
        <v>ПРОЧИЕ НАБОРЫ ИЛИ КОМПЛЕКТЫ ПРОКЛАДОК И АНАЛОГИЧНЫХ СОЕДИНИТЕЛЬНЫХ ЭЛЕМЕНТОВ, РАЗЛИЧНЫХ ПО СОСТАВУ, УПАКОВАННЫЕ В ПАКЕТЫ, КОНВЕРТЫ ИЛИ АНАЛОГИЧНУЮ УПАКОВКУ</v>
      </c>
      <c r="C57" s="6" t="s">
        <v>45</v>
      </c>
      <c r="P57" s="7" t="s">
        <v>67</v>
      </c>
    </row>
    <row r="58" spans="1:16" ht="78" customHeight="1">
      <c r="A58" s="6">
        <v>8421990007</v>
      </c>
      <c r="B58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58" s="6" t="s">
        <v>37</v>
      </c>
      <c r="P58" s="7" t="s">
        <v>65</v>
      </c>
    </row>
    <row r="59" spans="1:16" ht="59.25" customHeight="1">
      <c r="A59" s="6">
        <v>4016930005</v>
      </c>
      <c r="B59" s="7" t="str">
        <f t="shared" si="0"/>
        <v>ПРОКЛАДКИ, ШАЙБЫ И ПРОЧИЕ УПЛОТНИТЕЛИ ИЗ ВУЛКАНИЗОВАННОЙ РЕЗИНЫ, КРОМЕ ТВЕРДОЙ РЕЗИНЫ, ПРОЧИЕ</v>
      </c>
      <c r="C59" s="6" t="s">
        <v>44</v>
      </c>
      <c r="P59" s="7" t="s">
        <v>64</v>
      </c>
    </row>
    <row r="60" spans="1:16" ht="80.25" customHeight="1">
      <c r="A60" s="6">
        <v>8421990007</v>
      </c>
      <c r="B60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60" s="6" t="s">
        <v>37</v>
      </c>
      <c r="P60" s="7" t="s">
        <v>65</v>
      </c>
    </row>
    <row r="61" spans="1:16" ht="57" customHeight="1">
      <c r="A61" s="6">
        <v>4016930005</v>
      </c>
      <c r="B61" s="7" t="str">
        <f t="shared" si="0"/>
        <v>ПРОКЛАДКИ, ШАЙБЫ И ПРОЧИЕ УПЛОТНИТЕЛИ ИЗ ВУЛКАНИЗОВАННОЙ РЕЗИНЫ, КРОМЕ ТВЕРДОЙ РЕЗИНЫ, ПРОЧИЕ</v>
      </c>
      <c r="C61" s="6" t="s">
        <v>44</v>
      </c>
      <c r="P61" s="7" t="s">
        <v>64</v>
      </c>
    </row>
    <row r="62" spans="1:16" ht="78.75" customHeight="1">
      <c r="A62" s="6">
        <v>8421990007</v>
      </c>
      <c r="B62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62" s="6" t="s">
        <v>37</v>
      </c>
      <c r="P62" s="7" t="s">
        <v>65</v>
      </c>
    </row>
    <row r="63" spans="1:16" ht="57" customHeight="1">
      <c r="A63" s="6">
        <v>4016930005</v>
      </c>
      <c r="B63" s="7" t="str">
        <f t="shared" si="0"/>
        <v>ПРОКЛАДКИ, ШАЙБЫ И ПРОЧИЕ УПЛОТНИТЕЛИ ИЗ ВУЛКАНИЗОВАННОЙ РЕЗИНЫ, КРОМЕ ТВЕРДОЙ РЕЗИНЫ, ПРОЧИЕ</v>
      </c>
      <c r="C63" s="6" t="s">
        <v>44</v>
      </c>
      <c r="P63" s="7" t="s">
        <v>64</v>
      </c>
    </row>
    <row r="64" spans="1:16" ht="77.25" customHeight="1">
      <c r="A64" s="6">
        <v>8421990007</v>
      </c>
      <c r="B64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64" s="6" t="s">
        <v>37</v>
      </c>
      <c r="P64" s="7" t="s">
        <v>65</v>
      </c>
    </row>
    <row r="65" spans="1:16" ht="59.25" customHeight="1">
      <c r="A65" s="6">
        <v>4016930005</v>
      </c>
      <c r="B65" s="7" t="str">
        <f t="shared" si="0"/>
        <v>ПРОКЛАДКИ, ШАЙБЫ И ПРОЧИЕ УПЛОТНИТЕЛИ ИЗ ВУЛКАНИЗОВАННОЙ РЕЗИНЫ, КРОМЕ ТВЕРДОЙ РЕЗИНЫ, ПРОЧИЕ</v>
      </c>
      <c r="C65" s="6" t="s">
        <v>44</v>
      </c>
      <c r="P65" s="7" t="s">
        <v>64</v>
      </c>
    </row>
    <row r="66" spans="1:16" ht="76.5" customHeight="1">
      <c r="A66" s="6">
        <v>8421990007</v>
      </c>
      <c r="B66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66" s="6" t="s">
        <v>37</v>
      </c>
      <c r="P66" s="7" t="s">
        <v>65</v>
      </c>
    </row>
    <row r="67" spans="1:16" ht="78" customHeight="1">
      <c r="A67" s="6">
        <v>8421990007</v>
      </c>
      <c r="B67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67" s="6" t="s">
        <v>46</v>
      </c>
      <c r="P67" s="7" t="s">
        <v>65</v>
      </c>
    </row>
    <row r="68" spans="1:16" ht="57" customHeight="1">
      <c r="A68" s="6">
        <v>4016930005</v>
      </c>
      <c r="B68" s="7" t="str">
        <f t="shared" si="0"/>
        <v>ПРОКЛАДКИ, ШАЙБЫ И ПРОЧИЕ УПЛОТНИТЕЛИ ИЗ ВУЛКАНИЗОВАННОЙ РЕЗИНЫ, КРОМЕ ТВЕРДОЙ РЕЗИНЫ, ПРОЧИЕ</v>
      </c>
      <c r="C68" s="6" t="s">
        <v>47</v>
      </c>
      <c r="P68" s="7" t="s">
        <v>64</v>
      </c>
    </row>
    <row r="69" spans="1:16" ht="76.5" customHeight="1">
      <c r="A69" s="6">
        <v>8421990007</v>
      </c>
      <c r="B69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69" s="6" t="s">
        <v>37</v>
      </c>
      <c r="P69" s="7" t="s">
        <v>65</v>
      </c>
    </row>
    <row r="70" spans="1:16" ht="57" customHeight="1">
      <c r="A70" s="6">
        <v>4016930005</v>
      </c>
      <c r="B70" s="7" t="str">
        <f t="shared" si="0"/>
        <v>ПРОКЛАДКИ, ШАЙБЫ И ПРОЧИЕ УПЛОТНИТЕЛИ ИЗ ВУЛКАНИЗОВАННОЙ РЕЗИНЫ, КРОМЕ ТВЕРДОЙ РЕЗИНЫ, ПРОЧИЕ</v>
      </c>
      <c r="C70" s="6" t="s">
        <v>47</v>
      </c>
      <c r="P70" s="7" t="s">
        <v>64</v>
      </c>
    </row>
    <row r="71" spans="1:16" ht="77.25" customHeight="1">
      <c r="A71" s="6">
        <v>8421990007</v>
      </c>
      <c r="B71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71" s="6" t="s">
        <v>46</v>
      </c>
      <c r="P71" s="7" t="s">
        <v>65</v>
      </c>
    </row>
    <row r="72" spans="1:16" ht="79.5" customHeight="1">
      <c r="A72" s="6">
        <v>8421990007</v>
      </c>
      <c r="B72" s="7" t="str">
        <f t="shared" si="0"/>
        <v>ПРОЧИЕ ЧАСТИ ЦЕНТРИФУГ, ВКЛЮЧАЯ ЦЕНТРОБЕЖНЫЕ СУШИЛКИ; ПРОЧИЕ ЧАСТИ ОБОРУДОВАНИЯ И УСТРОЙСТВ ДЛЯ ФИЛЬТРОВАНИЯ ИЛИ ОЧИСТКИ ЖИДКОСТЕЙ ИЛИ ГАЗОВ</v>
      </c>
      <c r="C72" s="6" t="s">
        <v>48</v>
      </c>
      <c r="P72" s="7" t="s">
        <v>65</v>
      </c>
    </row>
    <row r="73" spans="1:3" ht="93.75" customHeight="1">
      <c r="A73" s="10">
        <v>8537209800</v>
      </c>
      <c r="B73" s="10" t="s">
        <v>11</v>
      </c>
      <c r="C73" s="10" t="s">
        <v>49</v>
      </c>
    </row>
    <row r="74" spans="1:3" ht="39">
      <c r="A74" s="10">
        <v>8504230009</v>
      </c>
      <c r="B74" s="10" t="s">
        <v>12</v>
      </c>
      <c r="C74" s="10" t="s">
        <v>50</v>
      </c>
    </row>
  </sheetData>
  <sheetProtection/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2022-03-10T12:56:13Z</dcterms:modified>
  <cp:category/>
  <cp:version/>
  <cp:contentType/>
  <cp:contentStatus/>
</cp:coreProperties>
</file>